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959"/>
  </bookViews>
  <sheets>
    <sheet name="Arkusz1" sheetId="1" r:id="rId1"/>
  </sheets>
  <calcPr calcId="101716" iterateDelta="1E-4"/>
</workbook>
</file>

<file path=xl/calcChain.xml><?xml version="1.0" encoding="utf-8"?>
<calcChain xmlns="http://schemas.openxmlformats.org/spreadsheetml/2006/main">
  <c r="F4" i="1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E43"/>
  <c r="D43"/>
  <c r="C43"/>
  <c r="B43"/>
</calcChain>
</file>

<file path=xl/sharedStrings.xml><?xml version="1.0" encoding="utf-8"?>
<sst xmlns="http://schemas.openxmlformats.org/spreadsheetml/2006/main" count="48" uniqueCount="48">
  <si>
    <t>Załącznik F do umowy</t>
  </si>
  <si>
    <t>Zestawienie stref czystości</t>
  </si>
  <si>
    <t>Strefa I - „czystości ciągłej” -</t>
  </si>
  <si>
    <t>Strefa II - „ogólnej czystości” -</t>
  </si>
  <si>
    <t>Strefa III - „czystości zmiennej” -</t>
  </si>
  <si>
    <t>Strefa IV-„ciągłego skażenia”</t>
  </si>
  <si>
    <t>Razem</t>
  </si>
  <si>
    <t>Budynek 1A poziom niskiego parteru</t>
  </si>
  <si>
    <t>Budynek 1A poziom wysokiego parteru</t>
  </si>
  <si>
    <t>Budynek 1A poziom I piętra</t>
  </si>
  <si>
    <t>Budynek 1A poziom II piętra</t>
  </si>
  <si>
    <t>Budynek 1A poziom III piętra</t>
  </si>
  <si>
    <t>Budynek 1A poziom IV piętra</t>
  </si>
  <si>
    <t>Budynek 1A poziom V piętra</t>
  </si>
  <si>
    <t>Budynek 1A poziom VI piętra</t>
  </si>
  <si>
    <t>Budynek 1B+1E poziom niskiego parteru</t>
  </si>
  <si>
    <t>180.56</t>
  </si>
  <si>
    <t>Budynek 1B+1E poziom wysokiego parteru</t>
  </si>
  <si>
    <t>Budynek 1B+1E poziom I piętra</t>
  </si>
  <si>
    <t>Budynek 1E poziom II piętra</t>
  </si>
  <si>
    <t>Budynek 1E poziom III piętra</t>
  </si>
  <si>
    <t>Budynek 1E poziom IV piętra</t>
  </si>
  <si>
    <t>Budynek 1E poziom V piętra</t>
  </si>
  <si>
    <t>Budynek 1E poziom VI piętra</t>
  </si>
  <si>
    <t>Budynek 1C poziom niskiego parteru</t>
  </si>
  <si>
    <t>Budynek 1C poziom wysokiego parteru</t>
  </si>
  <si>
    <t>Budynek 1C poziom I piętra</t>
  </si>
  <si>
    <t>Budynek 1D+1F poziom niskiego parteru</t>
  </si>
  <si>
    <t>Budynek 1D+1F poziom wysokiego parteru</t>
  </si>
  <si>
    <t>Budynek 1D+1F poziom I piętra</t>
  </si>
  <si>
    <t>Budynek 1H+1J+1G poziom niskiego parteru</t>
  </si>
  <si>
    <t>Budynek 1H+1J+1G poziom wysokiego parteru</t>
  </si>
  <si>
    <t>Budynek 1H+1J+1G poziom I piętra</t>
  </si>
  <si>
    <t>Budynek 2A poziom niskiego parteru+łącznik</t>
  </si>
  <si>
    <t>Budynek 2B poziom niskiego parteru+łącznik</t>
  </si>
  <si>
    <t>Budynek 3A+3B poziom niskiego parteru</t>
  </si>
  <si>
    <t>Budynek 3A+3B poziom parteru</t>
  </si>
  <si>
    <t>Budynek 3A poziom I piętra</t>
  </si>
  <si>
    <t>Budynek 3A poziom II piętra</t>
  </si>
  <si>
    <t>Budynek 3A poziom III piętra</t>
  </si>
  <si>
    <t>Budynek 3C poziom niskiego parteru</t>
  </si>
  <si>
    <t>Budynek 3C poziom parteru</t>
  </si>
  <si>
    <t>Budynek anatomii patologicznej poziom piwnicy</t>
  </si>
  <si>
    <t>Budynek anatomii patologicznej poziom parteru</t>
  </si>
  <si>
    <t>Budynek anatomii patologicznej poziom I piętra</t>
  </si>
  <si>
    <t>Budynek centrali telefonicznej</t>
  </si>
  <si>
    <t>Chlorownia</t>
  </si>
  <si>
    <t>Suma</t>
  </si>
</sst>
</file>

<file path=xl/styles.xml><?xml version="1.0" encoding="utf-8"?>
<styleSheet xmlns="http://schemas.openxmlformats.org/spreadsheetml/2006/main">
  <fonts count="4">
    <font>
      <sz val="10"/>
      <name val="Arial"/>
      <family val="2"/>
      <charset val="238"/>
    </font>
    <font>
      <sz val="10"/>
      <name val="Times New Roman"/>
      <family val="1"/>
      <charset val="238"/>
    </font>
    <font>
      <sz val="10"/>
      <color indexed="10"/>
      <name val="Times New Roman"/>
      <family val="1"/>
      <charset val="238"/>
    </font>
    <font>
      <b/>
      <sz val="1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4" fontId="1" fillId="0" borderId="0" xfId="0" applyNumberFormat="1" applyFont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4" fontId="1" fillId="2" borderId="1" xfId="0" applyNumberFormat="1" applyFont="1" applyFill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4" fontId="1" fillId="0" borderId="1" xfId="0" applyNumberFormat="1" applyFont="1" applyBorder="1"/>
    <xf numFmtId="4" fontId="1" fillId="0" borderId="1" xfId="0" applyNumberFormat="1" applyFont="1" applyBorder="1" applyAlignment="1">
      <alignment horizontal="right"/>
    </xf>
    <xf numFmtId="4" fontId="2" fillId="0" borderId="1" xfId="0" applyNumberFormat="1" applyFont="1" applyBorder="1"/>
    <xf numFmtId="0" fontId="1" fillId="0" borderId="1" xfId="0" applyFont="1" applyBorder="1" applyAlignment="1">
      <alignment horizontal="right"/>
    </xf>
    <xf numFmtId="4" fontId="3" fillId="0" borderId="1" xfId="0" applyNumberFormat="1" applyFont="1" applyBorder="1"/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3"/>
  <sheetViews>
    <sheetView tabSelected="1" view="pageBreakPreview" zoomScaleNormal="100" workbookViewId="0">
      <selection activeCell="H41" sqref="H41"/>
    </sheetView>
  </sheetViews>
  <sheetFormatPr defaultColWidth="11.28515625" defaultRowHeight="12.75"/>
  <cols>
    <col min="1" max="1" width="39.28515625" customWidth="1"/>
    <col min="2" max="4" width="11.28515625" customWidth="1"/>
    <col min="5" max="5" width="13.42578125" customWidth="1"/>
  </cols>
  <sheetData>
    <row r="1" spans="1:6">
      <c r="D1" s="1" t="s">
        <v>0</v>
      </c>
      <c r="E1" s="2"/>
      <c r="F1" s="2"/>
    </row>
    <row r="2" spans="1:6">
      <c r="A2" s="3" t="s">
        <v>1</v>
      </c>
      <c r="B2" s="2"/>
      <c r="C2" s="2"/>
      <c r="D2" s="2"/>
      <c r="E2" s="2"/>
      <c r="F2" s="2"/>
    </row>
    <row r="3" spans="1:6" ht="59.65" customHeight="1">
      <c r="A3" s="4"/>
      <c r="B3" s="5" t="s">
        <v>2</v>
      </c>
      <c r="C3" s="5" t="s">
        <v>3</v>
      </c>
      <c r="D3" s="5" t="s">
        <v>4</v>
      </c>
      <c r="E3" s="5" t="s">
        <v>5</v>
      </c>
      <c r="F3" s="6" t="s">
        <v>6</v>
      </c>
    </row>
    <row r="4" spans="1:6">
      <c r="A4" s="7" t="s">
        <v>7</v>
      </c>
      <c r="B4" s="8">
        <v>0</v>
      </c>
      <c r="C4" s="8">
        <v>475.83</v>
      </c>
      <c r="D4" s="8">
        <v>0</v>
      </c>
      <c r="E4" s="8">
        <v>25.48</v>
      </c>
      <c r="F4" s="8">
        <f t="shared" ref="F4:F42" si="0">SUM(B4:E4)</f>
        <v>501.31</v>
      </c>
    </row>
    <row r="5" spans="1:6">
      <c r="A5" s="7" t="s">
        <v>8</v>
      </c>
      <c r="B5" s="8">
        <v>0</v>
      </c>
      <c r="C5" s="8">
        <v>1084.18</v>
      </c>
      <c r="D5" s="8">
        <v>212.11</v>
      </c>
      <c r="E5" s="8">
        <v>72.75</v>
      </c>
      <c r="F5" s="8">
        <f t="shared" si="0"/>
        <v>1369.04</v>
      </c>
    </row>
    <row r="6" spans="1:6">
      <c r="A6" s="7" t="s">
        <v>9</v>
      </c>
      <c r="B6" s="8">
        <v>0</v>
      </c>
      <c r="C6" s="8">
        <v>1023.37</v>
      </c>
      <c r="D6" s="8">
        <v>134.9</v>
      </c>
      <c r="E6" s="8">
        <v>142.6</v>
      </c>
      <c r="F6" s="8">
        <f t="shared" si="0"/>
        <v>1300.8699999999999</v>
      </c>
    </row>
    <row r="7" spans="1:6">
      <c r="A7" s="7" t="s">
        <v>10</v>
      </c>
      <c r="B7" s="8">
        <v>0</v>
      </c>
      <c r="C7" s="8">
        <v>1139.6099999999999</v>
      </c>
      <c r="D7" s="8">
        <v>116.48</v>
      </c>
      <c r="E7" s="8">
        <v>89.04</v>
      </c>
      <c r="F7" s="8">
        <f t="shared" si="0"/>
        <v>1345.1299999999999</v>
      </c>
    </row>
    <row r="8" spans="1:6">
      <c r="A8" s="7" t="s">
        <v>11</v>
      </c>
      <c r="B8" s="8">
        <v>0</v>
      </c>
      <c r="C8" s="8">
        <v>910.2</v>
      </c>
      <c r="D8" s="8">
        <v>284.58</v>
      </c>
      <c r="E8" s="8">
        <v>97.03</v>
      </c>
      <c r="F8" s="8">
        <f t="shared" si="0"/>
        <v>1291.81</v>
      </c>
    </row>
    <row r="9" spans="1:6">
      <c r="A9" s="7" t="s">
        <v>12</v>
      </c>
      <c r="B9" s="8">
        <v>0</v>
      </c>
      <c r="C9" s="8">
        <v>1168.1199999999999</v>
      </c>
      <c r="D9" s="8">
        <v>82.75</v>
      </c>
      <c r="E9" s="8">
        <v>94.41</v>
      </c>
      <c r="F9" s="8">
        <f t="shared" si="0"/>
        <v>1345.28</v>
      </c>
    </row>
    <row r="10" spans="1:6">
      <c r="A10" s="7" t="s">
        <v>13</v>
      </c>
      <c r="B10" s="8">
        <v>0</v>
      </c>
      <c r="C10" s="8">
        <v>1079.42</v>
      </c>
      <c r="D10" s="8">
        <v>169.87</v>
      </c>
      <c r="E10" s="8">
        <v>91.29</v>
      </c>
      <c r="F10" s="8">
        <f t="shared" si="0"/>
        <v>1340.58</v>
      </c>
    </row>
    <row r="11" spans="1:6">
      <c r="A11" s="7" t="s">
        <v>14</v>
      </c>
      <c r="B11" s="8">
        <v>0</v>
      </c>
      <c r="C11" s="8">
        <v>1118.01</v>
      </c>
      <c r="D11" s="8">
        <v>126.14</v>
      </c>
      <c r="E11" s="8">
        <v>83.22</v>
      </c>
      <c r="F11" s="8">
        <f t="shared" si="0"/>
        <v>1327.3700000000001</v>
      </c>
    </row>
    <row r="12" spans="1:6">
      <c r="A12" s="7" t="s">
        <v>15</v>
      </c>
      <c r="B12" s="8">
        <v>398.42</v>
      </c>
      <c r="C12" s="8">
        <v>1048.1500000000001</v>
      </c>
      <c r="D12" s="8">
        <v>9.35</v>
      </c>
      <c r="E12" s="9" t="s">
        <v>16</v>
      </c>
      <c r="F12" s="8">
        <f t="shared" si="0"/>
        <v>1455.92</v>
      </c>
    </row>
    <row r="13" spans="1:6">
      <c r="A13" s="7" t="s">
        <v>17</v>
      </c>
      <c r="B13" s="8">
        <v>0</v>
      </c>
      <c r="C13" s="8">
        <v>1566.39</v>
      </c>
      <c r="D13" s="8">
        <v>438.17</v>
      </c>
      <c r="E13" s="8">
        <v>128.78</v>
      </c>
      <c r="F13" s="8">
        <f t="shared" si="0"/>
        <v>2133.34</v>
      </c>
    </row>
    <row r="14" spans="1:6">
      <c r="A14" s="7" t="s">
        <v>18</v>
      </c>
      <c r="B14" s="8">
        <v>32.880000000000003</v>
      </c>
      <c r="C14" s="8">
        <v>1722.29</v>
      </c>
      <c r="D14" s="8">
        <v>534.41</v>
      </c>
      <c r="E14" s="8">
        <v>200.02</v>
      </c>
      <c r="F14" s="8">
        <f t="shared" si="0"/>
        <v>2489.6</v>
      </c>
    </row>
    <row r="15" spans="1:6">
      <c r="A15" s="7" t="s">
        <v>19</v>
      </c>
      <c r="B15" s="8">
        <v>0</v>
      </c>
      <c r="C15" s="8">
        <v>68.12</v>
      </c>
      <c r="D15" s="8">
        <v>0</v>
      </c>
      <c r="E15" s="8">
        <v>0</v>
      </c>
      <c r="F15" s="8">
        <f t="shared" si="0"/>
        <v>68.12</v>
      </c>
    </row>
    <row r="16" spans="1:6">
      <c r="A16" s="7" t="s">
        <v>20</v>
      </c>
      <c r="B16" s="8">
        <v>0</v>
      </c>
      <c r="C16" s="8">
        <v>53.28</v>
      </c>
      <c r="D16" s="8">
        <v>0</v>
      </c>
      <c r="E16" s="8">
        <v>0</v>
      </c>
      <c r="F16" s="8">
        <f t="shared" si="0"/>
        <v>53.28</v>
      </c>
    </row>
    <row r="17" spans="1:6">
      <c r="A17" s="7" t="s">
        <v>21</v>
      </c>
      <c r="B17" s="8">
        <v>0</v>
      </c>
      <c r="C17" s="8">
        <v>68.12</v>
      </c>
      <c r="D17" s="8">
        <v>0</v>
      </c>
      <c r="E17" s="8">
        <v>0</v>
      </c>
      <c r="F17" s="8">
        <f t="shared" si="0"/>
        <v>68.12</v>
      </c>
    </row>
    <row r="18" spans="1:6">
      <c r="A18" s="7" t="s">
        <v>22</v>
      </c>
      <c r="B18" s="8">
        <v>0</v>
      </c>
      <c r="C18" s="8">
        <v>53.15</v>
      </c>
      <c r="D18" s="8">
        <v>0</v>
      </c>
      <c r="E18" s="8">
        <v>0</v>
      </c>
      <c r="F18" s="8">
        <f t="shared" si="0"/>
        <v>53.15</v>
      </c>
    </row>
    <row r="19" spans="1:6">
      <c r="A19" s="7" t="s">
        <v>23</v>
      </c>
      <c r="B19" s="8">
        <v>0</v>
      </c>
      <c r="C19" s="8">
        <v>51.74</v>
      </c>
      <c r="D19" s="8">
        <v>0</v>
      </c>
      <c r="E19" s="8">
        <v>0</v>
      </c>
      <c r="F19" s="8">
        <f t="shared" si="0"/>
        <v>51.74</v>
      </c>
    </row>
    <row r="20" spans="1:6">
      <c r="A20" s="7" t="s">
        <v>24</v>
      </c>
      <c r="B20" s="8">
        <v>0</v>
      </c>
      <c r="C20" s="8">
        <v>256.01</v>
      </c>
      <c r="D20" s="8">
        <v>0</v>
      </c>
      <c r="E20" s="8">
        <v>5.92</v>
      </c>
      <c r="F20" s="8">
        <f t="shared" si="0"/>
        <v>261.93</v>
      </c>
    </row>
    <row r="21" spans="1:6">
      <c r="A21" s="7" t="s">
        <v>25</v>
      </c>
      <c r="B21" s="8">
        <v>43.9</v>
      </c>
      <c r="C21" s="8">
        <v>658.33</v>
      </c>
      <c r="D21" s="8">
        <v>132.80000000000001</v>
      </c>
      <c r="E21" s="8">
        <v>69.099999999999994</v>
      </c>
      <c r="F21" s="8">
        <f t="shared" si="0"/>
        <v>904.13</v>
      </c>
    </row>
    <row r="22" spans="1:6">
      <c r="A22" s="7" t="s">
        <v>26</v>
      </c>
      <c r="B22" s="8">
        <v>13.3</v>
      </c>
      <c r="C22" s="8">
        <v>454.37</v>
      </c>
      <c r="D22" s="8">
        <v>180.11</v>
      </c>
      <c r="E22" s="8">
        <v>45.64</v>
      </c>
      <c r="F22" s="8">
        <f t="shared" si="0"/>
        <v>693.42</v>
      </c>
    </row>
    <row r="23" spans="1:6">
      <c r="A23" s="7" t="s">
        <v>27</v>
      </c>
      <c r="B23" s="8">
        <v>0</v>
      </c>
      <c r="C23" s="8">
        <v>1052.98</v>
      </c>
      <c r="D23" s="8">
        <v>0</v>
      </c>
      <c r="E23" s="8">
        <v>95.1</v>
      </c>
      <c r="F23" s="8">
        <f t="shared" si="0"/>
        <v>1148.08</v>
      </c>
    </row>
    <row r="24" spans="1:6">
      <c r="A24" s="7" t="s">
        <v>28</v>
      </c>
      <c r="B24" s="8">
        <v>0</v>
      </c>
      <c r="C24" s="8">
        <v>375.78</v>
      </c>
      <c r="D24" s="8">
        <v>0</v>
      </c>
      <c r="E24" s="8">
        <v>18.920000000000002</v>
      </c>
      <c r="F24" s="8">
        <f t="shared" si="0"/>
        <v>394.7</v>
      </c>
    </row>
    <row r="25" spans="1:6">
      <c r="A25" s="7" t="s">
        <v>29</v>
      </c>
      <c r="B25" s="8"/>
      <c r="C25" s="8">
        <v>1003.69</v>
      </c>
      <c r="D25" s="8">
        <v>189.03</v>
      </c>
      <c r="E25" s="8">
        <v>68.19</v>
      </c>
      <c r="F25" s="8">
        <f t="shared" si="0"/>
        <v>1260.9100000000001</v>
      </c>
    </row>
    <row r="26" spans="1:6">
      <c r="A26" s="7" t="s">
        <v>30</v>
      </c>
      <c r="B26" s="8">
        <v>0</v>
      </c>
      <c r="C26" s="8">
        <v>696.1</v>
      </c>
      <c r="D26" s="8">
        <v>0</v>
      </c>
      <c r="E26" s="8">
        <v>29.3</v>
      </c>
      <c r="F26" s="8">
        <f t="shared" si="0"/>
        <v>725.4</v>
      </c>
    </row>
    <row r="27" spans="1:6">
      <c r="A27" s="7" t="s">
        <v>31</v>
      </c>
      <c r="B27" s="8">
        <v>0</v>
      </c>
      <c r="C27" s="8">
        <v>1439.64</v>
      </c>
      <c r="D27" s="8">
        <v>262.23</v>
      </c>
      <c r="E27" s="8">
        <v>124.61</v>
      </c>
      <c r="F27" s="8">
        <f t="shared" si="0"/>
        <v>1826.48</v>
      </c>
    </row>
    <row r="28" spans="1:6">
      <c r="A28" s="7" t="s">
        <v>32</v>
      </c>
      <c r="B28" s="8">
        <v>0</v>
      </c>
      <c r="C28" s="8">
        <v>1547.48</v>
      </c>
      <c r="D28" s="8">
        <v>133.19999999999999</v>
      </c>
      <c r="E28" s="8">
        <v>141.33000000000001</v>
      </c>
      <c r="F28" s="8">
        <f t="shared" si="0"/>
        <v>1822.01</v>
      </c>
    </row>
    <row r="29" spans="1:6">
      <c r="A29" s="7" t="s">
        <v>33</v>
      </c>
      <c r="B29" s="8">
        <v>0</v>
      </c>
      <c r="C29" s="8">
        <v>10.84</v>
      </c>
      <c r="D29" s="8">
        <v>0</v>
      </c>
      <c r="E29" s="8">
        <v>0</v>
      </c>
      <c r="F29" s="8">
        <f t="shared" si="0"/>
        <v>10.84</v>
      </c>
    </row>
    <row r="30" spans="1:6">
      <c r="A30" s="7" t="s">
        <v>34</v>
      </c>
      <c r="B30" s="8">
        <v>106.72</v>
      </c>
      <c r="C30" s="10">
        <v>1373.97</v>
      </c>
      <c r="D30" s="8">
        <v>0</v>
      </c>
      <c r="E30" s="8">
        <v>51.65</v>
      </c>
      <c r="F30" s="8">
        <f t="shared" si="0"/>
        <v>1532.3400000000001</v>
      </c>
    </row>
    <row r="31" spans="1:6">
      <c r="A31" s="7" t="s">
        <v>35</v>
      </c>
      <c r="B31" s="8">
        <v>0</v>
      </c>
      <c r="C31" s="8">
        <v>700.77</v>
      </c>
      <c r="D31" s="8">
        <v>0</v>
      </c>
      <c r="E31" s="8">
        <v>35.880000000000003</v>
      </c>
      <c r="F31" s="8">
        <f t="shared" si="0"/>
        <v>736.65</v>
      </c>
    </row>
    <row r="32" spans="1:6">
      <c r="A32" s="7" t="s">
        <v>36</v>
      </c>
      <c r="B32" s="8">
        <v>12.35</v>
      </c>
      <c r="C32" s="8">
        <v>712.66</v>
      </c>
      <c r="D32" s="8">
        <v>104.45</v>
      </c>
      <c r="E32" s="8">
        <v>106.08</v>
      </c>
      <c r="F32" s="8">
        <f t="shared" si="0"/>
        <v>935.54000000000008</v>
      </c>
    </row>
    <row r="33" spans="1:6">
      <c r="A33" s="7" t="s">
        <v>37</v>
      </c>
      <c r="B33" s="8">
        <v>0</v>
      </c>
      <c r="C33" s="8">
        <v>547.72</v>
      </c>
      <c r="D33" s="8">
        <v>0</v>
      </c>
      <c r="E33" s="8">
        <v>89.45</v>
      </c>
      <c r="F33" s="8">
        <f t="shared" si="0"/>
        <v>637.17000000000007</v>
      </c>
    </row>
    <row r="34" spans="1:6">
      <c r="A34" s="7" t="s">
        <v>38</v>
      </c>
      <c r="B34" s="8">
        <v>0</v>
      </c>
      <c r="C34" s="8">
        <v>553.39</v>
      </c>
      <c r="D34" s="8">
        <v>0</v>
      </c>
      <c r="E34" s="8">
        <v>84.34</v>
      </c>
      <c r="F34" s="8">
        <f t="shared" si="0"/>
        <v>637.73</v>
      </c>
    </row>
    <row r="35" spans="1:6">
      <c r="A35" s="7" t="s">
        <v>39</v>
      </c>
      <c r="B35" s="8">
        <v>0</v>
      </c>
      <c r="C35" s="8">
        <v>520.45000000000005</v>
      </c>
      <c r="D35" s="8">
        <v>40.86</v>
      </c>
      <c r="E35" s="8">
        <v>81.99</v>
      </c>
      <c r="F35" s="8">
        <f t="shared" si="0"/>
        <v>643.30000000000007</v>
      </c>
    </row>
    <row r="36" spans="1:6">
      <c r="A36" s="7" t="s">
        <v>40</v>
      </c>
      <c r="B36" s="8">
        <v>0</v>
      </c>
      <c r="C36" s="8">
        <v>362.39</v>
      </c>
      <c r="D36" s="8">
        <v>0</v>
      </c>
      <c r="E36" s="8">
        <v>49.71</v>
      </c>
      <c r="F36" s="8">
        <f t="shared" si="0"/>
        <v>412.09999999999997</v>
      </c>
    </row>
    <row r="37" spans="1:6">
      <c r="A37" s="7" t="s">
        <v>41</v>
      </c>
      <c r="B37" s="8">
        <v>0</v>
      </c>
      <c r="C37" s="8">
        <v>394.29</v>
      </c>
      <c r="D37" s="8">
        <v>100.46</v>
      </c>
      <c r="E37" s="8">
        <v>37.24</v>
      </c>
      <c r="F37" s="8">
        <f t="shared" si="0"/>
        <v>531.99</v>
      </c>
    </row>
    <row r="38" spans="1:6">
      <c r="A38" s="7" t="s">
        <v>42</v>
      </c>
      <c r="B38" s="8">
        <v>0</v>
      </c>
      <c r="C38" s="8">
        <v>227.25</v>
      </c>
      <c r="D38" s="8">
        <v>9.24</v>
      </c>
      <c r="E38" s="8">
        <v>40.42</v>
      </c>
      <c r="F38" s="8">
        <f t="shared" si="0"/>
        <v>276.91000000000003</v>
      </c>
    </row>
    <row r="39" spans="1:6">
      <c r="A39" s="7" t="s">
        <v>43</v>
      </c>
      <c r="B39" s="8">
        <v>0</v>
      </c>
      <c r="C39" s="8">
        <v>185.16</v>
      </c>
      <c r="D39" s="8">
        <v>0</v>
      </c>
      <c r="E39" s="8">
        <v>12.91</v>
      </c>
      <c r="F39" s="8">
        <f t="shared" si="0"/>
        <v>198.07</v>
      </c>
    </row>
    <row r="40" spans="1:6">
      <c r="A40" s="7" t="s">
        <v>44</v>
      </c>
      <c r="B40" s="8">
        <v>0</v>
      </c>
      <c r="C40" s="8">
        <v>180.24</v>
      </c>
      <c r="D40" s="8">
        <v>0</v>
      </c>
      <c r="E40" s="8">
        <v>287.51</v>
      </c>
      <c r="F40" s="8">
        <f t="shared" si="0"/>
        <v>467.75</v>
      </c>
    </row>
    <row r="41" spans="1:6">
      <c r="A41" s="7" t="s">
        <v>45</v>
      </c>
      <c r="B41" s="8">
        <v>0</v>
      </c>
      <c r="C41" s="8">
        <v>121.24</v>
      </c>
      <c r="D41" s="8">
        <v>0</v>
      </c>
      <c r="E41" s="8">
        <v>4.5199999999999996</v>
      </c>
      <c r="F41" s="8">
        <f t="shared" si="0"/>
        <v>125.75999999999999</v>
      </c>
    </row>
    <row r="42" spans="1:6">
      <c r="A42" s="7" t="s">
        <v>46</v>
      </c>
      <c r="B42" s="8">
        <v>0</v>
      </c>
      <c r="C42" s="8">
        <v>19.68</v>
      </c>
      <c r="D42" s="8">
        <v>0</v>
      </c>
      <c r="E42" s="8">
        <v>62.56</v>
      </c>
      <c r="F42" s="8">
        <f t="shared" si="0"/>
        <v>82.240000000000009</v>
      </c>
    </row>
    <row r="43" spans="1:6">
      <c r="A43" s="11" t="s">
        <v>47</v>
      </c>
      <c r="B43" s="12">
        <f>SUM(B4:B42)</f>
        <v>607.57000000000005</v>
      </c>
      <c r="C43" s="12">
        <f>SUM(C4:C42)</f>
        <v>26024.410000000007</v>
      </c>
      <c r="D43" s="12">
        <f>SUM(D4:D42)</f>
        <v>3261.14</v>
      </c>
      <c r="E43" s="12">
        <f>SUM(E4:E42)</f>
        <v>2566.9899999999998</v>
      </c>
      <c r="F43" s="12">
        <f>SUM(F4:F42)</f>
        <v>32460.11</v>
      </c>
    </row>
  </sheetData>
  <phoneticPr fontId="0" type="noConversion"/>
  <pageMargins left="0.78749999999999998" right="0.39374999999999999" top="0.43333333333333302" bottom="0.43333333333333302" header="0.51180555555555496" footer="0.51180555555555496"/>
  <pageSetup paperSize="9" scale="94" orientation="portrait" useFirstPageNumber="1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4450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Ela</dc:creator>
  <cp:lastModifiedBy>dpatera</cp:lastModifiedBy>
  <cp:revision>10</cp:revision>
  <cp:lastPrinted>2018-07-17T11:12:00Z</cp:lastPrinted>
  <dcterms:created xsi:type="dcterms:W3CDTF">2015-06-25T13:29:47Z</dcterms:created>
  <dcterms:modified xsi:type="dcterms:W3CDTF">2018-07-17T11:12:49Z</dcterms:modified>
  <dc:language>pl-PL</dc:language>
</cp:coreProperties>
</file>